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defaultThemeVersion="166925"/>
  <mc:AlternateContent xmlns:mc="http://schemas.openxmlformats.org/markup-compatibility/2006">
    <mc:Choice Requires="x15">
      <x15ac:absPath xmlns:x15ac="http://schemas.microsoft.com/office/spreadsheetml/2010/11/ac" url="D:\FISH\"/>
    </mc:Choice>
  </mc:AlternateContent>
  <xr:revisionPtr revIDLastSave="0" documentId="13_ncr:1_{0E0EED45-8954-41D7-8508-777ACB1B255D}" xr6:coauthVersionLast="45" xr6:coauthVersionMax="45" xr10:uidLastSave="{00000000-0000-0000-0000-000000000000}"/>
  <bookViews>
    <workbookView xWindow="-120" yWindow="-120" windowWidth="29040" windowHeight="158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<sst xmlns="http://schemas.openxmlformats.org/spreadsheetml/2006/main" count="240" uniqueCount="140">
  <si>
    <t>Date Published</t>
  </si>
  <si>
    <t>Need Title</t>
  </si>
  <si>
    <t>Date Need Met</t>
  </si>
  <si>
    <t>Financial Need</t>
  </si>
  <si>
    <t>How Much</t>
  </si>
  <si>
    <t>Est. Market Value</t>
  </si>
  <si>
    <t>Partner Organization</t>
  </si>
  <si>
    <t>Poster</t>
  </si>
  <si>
    <t>Summary</t>
  </si>
  <si>
    <t>Need Status</t>
  </si>
  <si>
    <t>Need Locations</t>
  </si>
  <si>
    <t>Need Categories</t>
  </si>
  <si>
    <t>07/30/2020</t>
  </si>
  <si>
    <t>FOOTBALL costs for a youth</t>
  </si>
  <si>
    <t>07/31/2020</t>
  </si>
  <si>
    <t>Yes</t>
  </si>
  <si>
    <t>Scott County</t>
  </si>
  <si>
    <t>Amanda Griffith</t>
  </si>
  <si>
    <t>affiliates of Friendship Church and FISH</t>
  </si>
  <si>
    <t>Closed - Filled through FISH</t>
  </si>
  <si>
    <t>Prior Lake</t>
  </si>
  <si>
    <t>Children, Clothing &amp; Personal Needs, Education, Substance Abuse</t>
  </si>
  <si>
    <t>07/27/2020</t>
  </si>
  <si>
    <t>Gift Cards Needed</t>
  </si>
  <si>
    <t>07/28/2020</t>
  </si>
  <si>
    <t>No</t>
  </si>
  <si>
    <t>Sara Grandy</t>
  </si>
  <si>
    <t>St. Michael's and Friendship affiliates Judy Grider- $100 gift card to Cub Amy Bambenek- Gift Card to Cub and small gifts for the kids.</t>
  </si>
  <si>
    <t>Children, Employment, Food</t>
  </si>
  <si>
    <t>07/17/2020</t>
  </si>
  <si>
    <t>Mother and 10 year old son  need household items and grocery money</t>
  </si>
  <si>
    <t>07/29/2020</t>
  </si>
  <si>
    <t>New Prague Area Catholic Community</t>
  </si>
  <si>
    <t>Mary Carol Wolf</t>
  </si>
  <si>
    <t>Affiliates of SW Metro Intermediate School District, St. Michael’s Catholic Church, St. Wenceslaus, Friendship Church, FISH and an Anonymous Donor</t>
  </si>
  <si>
    <t>New Prague</t>
  </si>
  <si>
    <t>Children, Clothing &amp; Personal Needs, Domestic Issues, Food, Furniture &amp; Household Goods</t>
  </si>
  <si>
    <t>07/16/2020</t>
  </si>
  <si>
    <t>Car Repair Needed</t>
  </si>
  <si>
    <t>07/23/2020</t>
  </si>
  <si>
    <t>Scott County Community Development Agency (CDA)</t>
  </si>
  <si>
    <t>Katie Horine</t>
  </si>
  <si>
    <t>Anonymous - Matt Saxe</t>
  </si>
  <si>
    <t>Car Repair, Children, Education, Employment, Mortgage/Rent, Transportation</t>
  </si>
  <si>
    <t>Shakopee</t>
  </si>
  <si>
    <t>07/15/2020</t>
  </si>
  <si>
    <t>Funding for veterinarian care</t>
  </si>
  <si>
    <t>Mary Kosmatka</t>
  </si>
  <si>
    <t>filled by Scott County HHS Affiliate</t>
  </si>
  <si>
    <t>Housing, Medical, Mental Health</t>
  </si>
  <si>
    <t>Internet Service fee</t>
  </si>
  <si>
    <t>Kelsey Simon</t>
  </si>
  <si>
    <t>Affiliates of SCA, CAP and Scott County HHS</t>
  </si>
  <si>
    <t>Children, Medical, Mental Health, Utilities</t>
  </si>
  <si>
    <t>07/13/2020</t>
  </si>
  <si>
    <t>Financial Assistance Needed for Prescription Medications</t>
  </si>
  <si>
    <t>Belle Plaine Public Schools</t>
  </si>
  <si>
    <t>Claire Otto</t>
  </si>
  <si>
    <t>Anonymous (Chase Family)</t>
  </si>
  <si>
    <t>Closed - Filled through FISH, Offers</t>
  </si>
  <si>
    <t>Belle Plaine</t>
  </si>
  <si>
    <t>Children, Medical</t>
  </si>
  <si>
    <t>Chairs and Tables AVAILABLE!!!</t>
  </si>
  <si>
    <t>CAP (Scott-Carver-Dakota)</t>
  </si>
  <si>
    <t>Eric Gentry</t>
  </si>
  <si>
    <t>His House Foundation took the tables &amp; chairs.</t>
  </si>
  <si>
    <t>All Locations</t>
  </si>
  <si>
    <t>Furniture &amp; Household Goods</t>
  </si>
  <si>
    <t>07/10/2020</t>
  </si>
  <si>
    <t>A/C unit</t>
  </si>
  <si>
    <t>Mike Luce - community member</t>
  </si>
  <si>
    <t>Children, Furniture &amp; Household Goods</t>
  </si>
  <si>
    <t>parenting supplies/furniture for kids</t>
  </si>
  <si>
    <t>07/21/2020</t>
  </si>
  <si>
    <t>affiliates of Friendship Church and St. Michael's</t>
  </si>
  <si>
    <t>Children, Clothing &amp; Personal Needs, Domestic Issues, Furniture &amp; Household Goods</t>
  </si>
  <si>
    <t>07/09/2020</t>
  </si>
  <si>
    <t>womens clothing</t>
  </si>
  <si>
    <t>Tracy Kerber</t>
  </si>
  <si>
    <t>Affiliates of CAP and Friendship Church</t>
  </si>
  <si>
    <t>Children, Clothing &amp; Personal Needs</t>
  </si>
  <si>
    <t>07/08/2020</t>
  </si>
  <si>
    <t>Out of Homelessness</t>
  </si>
  <si>
    <t>The Link - Passageways</t>
  </si>
  <si>
    <t>Holly Lien</t>
  </si>
  <si>
    <t>Scott County HHS Affiliate</t>
  </si>
  <si>
    <t>Children, Education, Furniture &amp; Household Goods, Homelessness</t>
  </si>
  <si>
    <t>07/07/2020</t>
  </si>
  <si>
    <t>Kiddie Pool</t>
  </si>
  <si>
    <t>Jennifer King</t>
  </si>
  <si>
    <t>Friendship Church affiliate</t>
  </si>
  <si>
    <t>Children, Clothing &amp; Personal Needs, Employment</t>
  </si>
  <si>
    <t>baby supplies/prenatal care</t>
  </si>
  <si>
    <t>Samantha Goldman</t>
  </si>
  <si>
    <t>CAP &amp; Shepherd of the Lake affiliate</t>
  </si>
  <si>
    <t>Children, Clothing &amp; Personal Needs, Substance Abuse</t>
  </si>
  <si>
    <t>07/06/2020</t>
  </si>
  <si>
    <t>Vet Cost Help</t>
  </si>
  <si>
    <t>One Day at a Time Inc.</t>
  </si>
  <si>
    <t>Dianna Windish</t>
  </si>
  <si>
    <t>Paid by Next Chapter Technology, an anonymous donor and a community member.</t>
  </si>
  <si>
    <t>Disability, Medical, Mental Health</t>
  </si>
  <si>
    <t>06/30/2020</t>
  </si>
  <si>
    <t>Prizes for a rewards system</t>
  </si>
  <si>
    <t>St. Wenceslaus Church</t>
  </si>
  <si>
    <t>06/23/2020</t>
  </si>
  <si>
    <t>Bunk Beds</t>
  </si>
  <si>
    <t>St. Wenceslaus, Affiliate of St. Wenceslaus and Affiliate of CAP</t>
  </si>
  <si>
    <t>06/19/2020</t>
  </si>
  <si>
    <t>Baby Supplies</t>
  </si>
  <si>
    <t>Jennifer Nimps</t>
  </si>
  <si>
    <t>affiliates of Friendship, St. Wenceslaus and Scott County</t>
  </si>
  <si>
    <t>Children, Clothing &amp; Personal Needs, Furniture &amp; Household Goods, Housing</t>
  </si>
  <si>
    <t>06/16/2020</t>
  </si>
  <si>
    <t>Urgent Car repair</t>
  </si>
  <si>
    <t>New Creation Lutheran Church</t>
  </si>
  <si>
    <t>Mary Hernandez</t>
  </si>
  <si>
    <t>Sts. Joachim and Anne Parish and an anonymous donor (Matt Saxe)</t>
  </si>
  <si>
    <t>Car Repair, Children, Employment, Transportation</t>
  </si>
  <si>
    <t>06/15/2020</t>
  </si>
  <si>
    <t>New Front Door</t>
  </si>
  <si>
    <t>SVABW Washa's Woodshop (putting in the door)</t>
  </si>
  <si>
    <t>Children, Domestic Issues, Household Repairs, Safety, Substance Abuse</t>
  </si>
  <si>
    <t>06/10/2020</t>
  </si>
  <si>
    <t>Single Mom needs help with child care costs</t>
  </si>
  <si>
    <t>River Valley YMCA in Prior Lake</t>
  </si>
  <si>
    <t>Kris Gabel</t>
  </si>
  <si>
    <t>Sts. Joachim and Anne Parish, and Affiliates of St Michael's Catholic Church, Scott County HHS</t>
  </si>
  <si>
    <t>Children, Employment, Food, Mortgage/Rent</t>
  </si>
  <si>
    <t>05/08/2020</t>
  </si>
  <si>
    <t>Face Masks Needed</t>
  </si>
  <si>
    <t>FISH</t>
  </si>
  <si>
    <t>Bethany Tjornhom</t>
  </si>
  <si>
    <t>Scott County Library Affiliate</t>
  </si>
  <si>
    <t>Disability, Medical, Safety, Transportation</t>
  </si>
  <si>
    <t>01/02/2020</t>
  </si>
  <si>
    <t>Senior/Safe At Home woman needs home repair to avoid becoming homeless due to city code violation</t>
  </si>
  <si>
    <t>Terry Hassan</t>
  </si>
  <si>
    <t>Sts. Joachim and Anne Parish, Anonymous Roofing Contractor, Affiliates of Joe O’Connor Agency, St. Francis Regional Medical Center, St. Michael’s Catholic Church, River Valley YMCA, Hope Lutheran Church and the CAP Agency</t>
  </si>
  <si>
    <t>Domestic Issues,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</si>
</sst>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ont="1" applyFill="1" applyBorder="1"/>
    <xf numFmtId="0" fontId="1" fillId="0" borderId="0" xfId="0" applyFont="1" applyFill="1" applyBorder="1"/>
    <xf numFmtId="3" fontId="0" fillId="0" borderId="0" xfId="0" applyNumberFormat="1" applyFont="1" applyFill="1" applyBorder="1"/>
    <xf numFmtId="1" fontId="0" fillId="0" borderId="0" xfId="0" applyNumberFormat="1" applyFont="1" applyFill="1" applyBorder="1"/>
    <xf numFmtId="2" fontId="0" fillId="0" borderId="0" xfId="0" applyNumberFormat="1"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topLeftCell="F1" workbookViewId="0">
      <selection activeCell="I26" sqref="I26"/>
    </sheetView>
  </sheetViews>
  <sheetFormatPr defaultRowHeight="15"/>
  <cols>
    <col min="1" max="1" width="18.140625" hidden="1" customWidth="1"/>
    <col min="2" max="2" width="52" customWidth="1"/>
    <col min="3" max="3" width="16.85546875" hidden="1" customWidth="1"/>
    <col min="4" max="4" width="18.140625" hidden="1" customWidth="1"/>
    <col min="5" max="5" width="10.42578125" hidden="1" customWidth="1"/>
    <col min="6" max="6" width="22.140625" customWidth="1"/>
    <col min="7" max="7" width="52" customWidth="1"/>
    <col min="8" max="8" width="23.42578125" customWidth="1"/>
    <col min="9" max="9" width="52" customWidth="1"/>
    <col min="10" max="10" width="46.85546875" customWidth="1"/>
    <col min="11" max="11" width="18.140625" customWidth="1"/>
    <col min="12" max="12" width="52" customWidth="1"/>
  </cols>
  <sheetData>
    <row r="1" spans="1:12">
      <c r="A1" s="1" t="s">
        <v>0</v>
      </c>
      <c r="B1" s="1" t="s">
        <v>1</v>
      </c>
      <c r="C1" s="1" t="s">
        <v>2</v>
      </c>
      <c r="D1" s="1" t="s">
        <v>3</v>
      </c>
      <c r="E1" s="1" t="s">
        <v>4</v>
      </c>
      <c r="F1" s="1" t="s">
        <v>5</v>
      </c>
      <c r="G1" s="1" t="s">
        <v>6</v>
      </c>
      <c r="H1" s="1" t="s">
        <v>7</v>
      </c>
      <c r="I1" s="1" t="s">
        <v>8</v>
      </c>
      <c r="J1" s="1" t="s">
        <v>9</v>
      </c>
      <c r="K1" s="1" t="s">
        <v>10</v>
      </c>
      <c r="L1" s="1" t="s">
        <v>11</v>
      </c>
    </row>
    <row r="2" spans="1:12">
      <c r="A2" t="s">
        <v>12</v>
      </c>
      <c r="B2" t="s">
        <v>13</v>
      </c>
      <c r="C2" t="s">
        <v>14</v>
      </c>
      <c r="D2" t="s">
        <v>15</v>
      </c>
      <c r="E2" s="4">
        <v>247</v>
      </c>
      <c r="F2" s="3">
        <v>347</v>
      </c>
      <c r="G2" t="s">
        <v>16</v>
      </c>
      <c r="H2" t="s">
        <v>17</v>
      </c>
      <c r="I2" t="s">
        <v>18</v>
      </c>
      <c r="J2" t="s">
        <v>19</v>
      </c>
      <c r="K2" t="s">
        <v>20</v>
      </c>
      <c r="L2" t="s">
        <v>21</v>
      </c>
    </row>
    <row r="3" spans="1:12">
      <c r="A3" t="s">
        <v>22</v>
      </c>
      <c r="B3" t="s">
        <v>23</v>
      </c>
      <c r="C3" t="s">
        <v>24</v>
      </c>
      <c r="D3" t="s">
        <v>25</v>
      </c>
      <c r="F3" s="3">
        <v>150</v>
      </c>
      <c r="G3" t="s">
        <v>16</v>
      </c>
      <c r="H3" t="s">
        <v>26</v>
      </c>
      <c r="I3" t="s">
        <v>27</v>
      </c>
      <c r="J3" t="s">
        <v>19</v>
      </c>
      <c r="K3" t="s">
        <v>20</v>
      </c>
      <c r="L3" t="s">
        <v>28</v>
      </c>
    </row>
    <row r="4" spans="1:12">
      <c r="A4" t="s">
        <v>29</v>
      </c>
      <c r="B4" t="s">
        <v>30</v>
      </c>
      <c r="C4" t="s">
        <v>31</v>
      </c>
      <c r="D4" t="s">
        <v>25</v>
      </c>
      <c r="F4" s="3">
        <v>860</v>
      </c>
      <c r="G4" t="s">
        <v>32</v>
      </c>
      <c r="H4" t="s">
        <v>33</v>
      </c>
      <c r="I4" t="s">
        <v>34</v>
      </c>
      <c r="J4" t="s">
        <v>19</v>
      </c>
      <c r="K4" t="s">
        <v>35</v>
      </c>
      <c r="L4" t="s">
        <v>36</v>
      </c>
    </row>
    <row r="5" spans="1:12">
      <c r="A5" t="s">
        <v>37</v>
      </c>
      <c r="B5" t="s">
        <v>38</v>
      </c>
      <c r="C5" t="s">
        <v>39</v>
      </c>
      <c r="D5" t="s">
        <v>15</v>
      </c>
      <c r="E5" s="4">
        <v>696</v>
      </c>
      <c r="F5" s="3">
        <v>450</v>
      </c>
      <c r="G5" t="s">
        <v>40</v>
      </c>
      <c r="H5" t="s">
        <v>41</v>
      </c>
      <c r="I5" t="s">
        <v>42</v>
      </c>
      <c r="J5" t="s">
        <v>19</v>
      </c>
      <c r="K5" t="s">
        <v>20</v>
      </c>
      <c r="L5" t="s">
        <v>43</v>
      </c>
    </row>
    <row r="6" spans="1:12">
      <c r="A6" t="s">
        <v>45</v>
      </c>
      <c r="B6" t="s">
        <v>46</v>
      </c>
      <c r="C6" t="s">
        <v>37</v>
      </c>
      <c r="D6" t="s">
        <v>15</v>
      </c>
      <c r="E6" s="4">
        <v>130</v>
      </c>
      <c r="F6" s="3">
        <v>130</v>
      </c>
      <c r="G6" t="s">
        <v>16</v>
      </c>
      <c r="H6" t="s">
        <v>47</v>
      </c>
      <c r="I6" t="s">
        <v>48</v>
      </c>
      <c r="J6" t="s">
        <v>19</v>
      </c>
      <c r="L6" t="s">
        <v>49</v>
      </c>
    </row>
    <row r="7" spans="1:12">
      <c r="A7" t="s">
        <v>45</v>
      </c>
      <c r="B7" t="s">
        <v>50</v>
      </c>
      <c r="C7" t="s">
        <v>12</v>
      </c>
      <c r="D7" t="s">
        <v>15</v>
      </c>
      <c r="F7" s="3">
        <v>135</v>
      </c>
      <c r="G7" t="s">
        <v>16</v>
      </c>
      <c r="H7" t="s">
        <v>51</v>
      </c>
      <c r="I7" t="s">
        <v>52</v>
      </c>
      <c r="J7" t="s">
        <v>19</v>
      </c>
      <c r="K7" t="s">
        <v>35</v>
      </c>
      <c r="L7" t="s">
        <v>53</v>
      </c>
    </row>
    <row r="8" spans="1:12">
      <c r="A8" t="s">
        <v>54</v>
      </c>
      <c r="B8" t="s">
        <v>62</v>
      </c>
      <c r="C8" t="s">
        <v>12</v>
      </c>
      <c r="D8" t="s">
        <v>25</v>
      </c>
      <c r="F8" s="3">
        <v>200</v>
      </c>
      <c r="G8" t="s">
        <v>63</v>
      </c>
      <c r="H8" t="s">
        <v>64</v>
      </c>
      <c r="I8" t="s">
        <v>65</v>
      </c>
      <c r="J8" t="s">
        <v>19</v>
      </c>
      <c r="K8" t="s">
        <v>66</v>
      </c>
      <c r="L8" t="s">
        <v>67</v>
      </c>
    </row>
    <row r="9" spans="1:12">
      <c r="A9" t="s">
        <v>68</v>
      </c>
      <c r="B9" t="s">
        <v>69</v>
      </c>
      <c r="C9" t="s">
        <v>68</v>
      </c>
      <c r="D9" t="s">
        <v>25</v>
      </c>
      <c r="F9" s="3">
        <v>200</v>
      </c>
      <c r="G9" t="s">
        <v>16</v>
      </c>
      <c r="H9" t="s">
        <v>17</v>
      </c>
      <c r="I9" t="s">
        <v>70</v>
      </c>
      <c r="J9" t="s">
        <v>19</v>
      </c>
      <c r="K9" t="s">
        <v>20</v>
      </c>
      <c r="L9" t="s">
        <v>71</v>
      </c>
    </row>
    <row r="10" spans="1:12">
      <c r="A10" t="s">
        <v>76</v>
      </c>
      <c r="B10" t="s">
        <v>77</v>
      </c>
      <c r="C10" t="s">
        <v>76</v>
      </c>
      <c r="D10" t="s">
        <v>25</v>
      </c>
      <c r="F10" s="3">
        <v>125</v>
      </c>
      <c r="G10" t="s">
        <v>16</v>
      </c>
      <c r="H10" t="s">
        <v>78</v>
      </c>
      <c r="I10" t="s">
        <v>79</v>
      </c>
      <c r="J10" t="s">
        <v>19</v>
      </c>
      <c r="K10" t="s">
        <v>60</v>
      </c>
      <c r="L10" t="s">
        <v>80</v>
      </c>
    </row>
    <row r="11" spans="1:12">
      <c r="A11" t="s">
        <v>81</v>
      </c>
      <c r="B11" t="s">
        <v>82</v>
      </c>
      <c r="C11" t="s">
        <v>12</v>
      </c>
      <c r="D11" t="s">
        <v>25</v>
      </c>
      <c r="F11" s="3">
        <v>100</v>
      </c>
      <c r="G11" t="s">
        <v>83</v>
      </c>
      <c r="H11" t="s">
        <v>84</v>
      </c>
      <c r="I11" t="s">
        <v>85</v>
      </c>
      <c r="J11" t="s">
        <v>19</v>
      </c>
      <c r="K11" t="s">
        <v>20</v>
      </c>
      <c r="L11" t="s">
        <v>86</v>
      </c>
    </row>
    <row r="12" spans="1:12">
      <c r="A12" t="s">
        <v>87</v>
      </c>
      <c r="B12" t="s">
        <v>88</v>
      </c>
      <c r="C12" t="s">
        <v>76</v>
      </c>
      <c r="D12" t="s">
        <v>25</v>
      </c>
      <c r="F12" s="3">
        <v>50</v>
      </c>
      <c r="G12" t="s">
        <v>16</v>
      </c>
      <c r="H12" t="s">
        <v>89</v>
      </c>
      <c r="I12" t="s">
        <v>90</v>
      </c>
      <c r="J12" t="s">
        <v>19</v>
      </c>
      <c r="K12" t="s">
        <v>44</v>
      </c>
      <c r="L12" t="s">
        <v>91</v>
      </c>
    </row>
    <row r="13" spans="1:12">
      <c r="A13" t="s">
        <v>87</v>
      </c>
      <c r="B13" t="s">
        <v>92</v>
      </c>
      <c r="C13" t="s">
        <v>12</v>
      </c>
      <c r="D13" t="s">
        <v>25</v>
      </c>
      <c r="F13" s="3">
        <v>100</v>
      </c>
      <c r="G13" t="s">
        <v>16</v>
      </c>
      <c r="H13" t="s">
        <v>93</v>
      </c>
      <c r="I13" t="s">
        <v>94</v>
      </c>
      <c r="J13" t="s">
        <v>19</v>
      </c>
      <c r="K13" t="s">
        <v>44</v>
      </c>
      <c r="L13" t="s">
        <v>95</v>
      </c>
    </row>
    <row r="14" spans="1:12">
      <c r="A14" t="s">
        <v>96</v>
      </c>
      <c r="B14" t="s">
        <v>97</v>
      </c>
      <c r="C14" t="s">
        <v>68</v>
      </c>
      <c r="D14" t="s">
        <v>15</v>
      </c>
      <c r="E14" s="4">
        <v>250</v>
      </c>
      <c r="F14" s="3">
        <v>500</v>
      </c>
      <c r="G14" t="s">
        <v>98</v>
      </c>
      <c r="H14" t="s">
        <v>99</v>
      </c>
      <c r="I14" t="s">
        <v>100</v>
      </c>
      <c r="J14" t="s">
        <v>19</v>
      </c>
      <c r="K14" t="s">
        <v>60</v>
      </c>
      <c r="L14" t="s">
        <v>101</v>
      </c>
    </row>
    <row r="15" spans="1:12">
      <c r="A15" t="s">
        <v>102</v>
      </c>
      <c r="B15" t="s">
        <v>103</v>
      </c>
      <c r="C15" t="s">
        <v>68</v>
      </c>
      <c r="D15" t="s">
        <v>25</v>
      </c>
      <c r="F15" s="3">
        <v>30</v>
      </c>
      <c r="G15" t="s">
        <v>16</v>
      </c>
      <c r="H15" t="s">
        <v>51</v>
      </c>
      <c r="I15" t="s">
        <v>104</v>
      </c>
      <c r="J15" t="s">
        <v>19</v>
      </c>
      <c r="K15" t="s">
        <v>35</v>
      </c>
      <c r="L15" t="s">
        <v>80</v>
      </c>
    </row>
    <row r="16" spans="1:12">
      <c r="A16" t="s">
        <v>105</v>
      </c>
      <c r="B16" t="s">
        <v>106</v>
      </c>
      <c r="C16" t="s">
        <v>87</v>
      </c>
      <c r="D16" t="s">
        <v>25</v>
      </c>
      <c r="F16" s="3">
        <v>600</v>
      </c>
      <c r="G16" t="s">
        <v>16</v>
      </c>
      <c r="H16" t="s">
        <v>93</v>
      </c>
      <c r="I16" t="s">
        <v>107</v>
      </c>
      <c r="J16" t="s">
        <v>19</v>
      </c>
      <c r="K16" t="s">
        <v>35</v>
      </c>
      <c r="L16" t="s">
        <v>71</v>
      </c>
    </row>
    <row r="17" spans="1:12">
      <c r="A17" t="s">
        <v>108</v>
      </c>
      <c r="B17" t="s">
        <v>109</v>
      </c>
      <c r="C17" t="s">
        <v>76</v>
      </c>
      <c r="D17" t="s">
        <v>25</v>
      </c>
      <c r="F17" s="2">
        <v>1075</v>
      </c>
      <c r="G17" t="s">
        <v>16</v>
      </c>
      <c r="H17" t="s">
        <v>110</v>
      </c>
      <c r="I17" t="s">
        <v>111</v>
      </c>
      <c r="J17" t="s">
        <v>19</v>
      </c>
      <c r="K17" t="s">
        <v>44</v>
      </c>
      <c r="L17" t="s">
        <v>112</v>
      </c>
    </row>
    <row r="18" spans="1:12">
      <c r="A18" t="s">
        <v>113</v>
      </c>
      <c r="B18" t="s">
        <v>114</v>
      </c>
      <c r="C18" t="s">
        <v>81</v>
      </c>
      <c r="D18" t="s">
        <v>15</v>
      </c>
      <c r="E18" s="4">
        <v>978.5</v>
      </c>
      <c r="F18" s="2">
        <v>3314</v>
      </c>
      <c r="G18" t="s">
        <v>115</v>
      </c>
      <c r="H18" t="s">
        <v>116</v>
      </c>
      <c r="I18" t="s">
        <v>117</v>
      </c>
      <c r="J18" t="s">
        <v>19</v>
      </c>
      <c r="K18" t="s">
        <v>44</v>
      </c>
      <c r="L18" t="s">
        <v>118</v>
      </c>
    </row>
    <row r="19" spans="1:12">
      <c r="A19" t="s">
        <v>119</v>
      </c>
      <c r="B19" t="s">
        <v>120</v>
      </c>
      <c r="C19" t="s">
        <v>54</v>
      </c>
      <c r="D19" t="s">
        <v>25</v>
      </c>
      <c r="F19" s="3">
        <v>300</v>
      </c>
      <c r="G19" t="s">
        <v>16</v>
      </c>
      <c r="H19" t="s">
        <v>51</v>
      </c>
      <c r="I19" t="s">
        <v>121</v>
      </c>
      <c r="J19" t="s">
        <v>19</v>
      </c>
      <c r="K19" t="s">
        <v>60</v>
      </c>
      <c r="L19" t="s">
        <v>122</v>
      </c>
    </row>
    <row r="20" spans="1:12">
      <c r="A20" t="s">
        <v>123</v>
      </c>
      <c r="B20" t="s">
        <v>124</v>
      </c>
      <c r="C20" t="s">
        <v>12</v>
      </c>
      <c r="D20" t="s">
        <v>15</v>
      </c>
      <c r="E20" s="4">
        <v>570</v>
      </c>
      <c r="F20" s="2">
        <v>1170</v>
      </c>
      <c r="G20" t="s">
        <v>125</v>
      </c>
      <c r="H20" t="s">
        <v>126</v>
      </c>
      <c r="I20" t="s">
        <v>127</v>
      </c>
      <c r="J20" t="s">
        <v>19</v>
      </c>
      <c r="K20" t="s">
        <v>20</v>
      </c>
      <c r="L20" t="s">
        <v>128</v>
      </c>
    </row>
    <row r="21" spans="1:12">
      <c r="A21" t="s">
        <v>129</v>
      </c>
      <c r="B21" t="s">
        <v>130</v>
      </c>
      <c r="C21" t="s">
        <v>12</v>
      </c>
      <c r="D21" t="s">
        <v>25</v>
      </c>
      <c r="F21" s="3">
        <v>500</v>
      </c>
      <c r="G21" t="s">
        <v>131</v>
      </c>
      <c r="H21" t="s">
        <v>132</v>
      </c>
      <c r="I21" t="s">
        <v>133</v>
      </c>
      <c r="J21" t="s">
        <v>19</v>
      </c>
      <c r="L21" t="s">
        <v>134</v>
      </c>
    </row>
    <row r="22" spans="1:12">
      <c r="A22" t="s">
        <v>135</v>
      </c>
      <c r="B22" t="s">
        <v>136</v>
      </c>
      <c r="C22" t="s">
        <v>76</v>
      </c>
      <c r="D22" t="s">
        <v>25</v>
      </c>
      <c r="F22" s="2">
        <v>2500</v>
      </c>
      <c r="G22" t="s">
        <v>63</v>
      </c>
      <c r="H22" t="s">
        <v>137</v>
      </c>
      <c r="I22" t="s">
        <v>138</v>
      </c>
      <c r="J22" t="s">
        <v>19</v>
      </c>
      <c r="K22" t="s">
        <v>20</v>
      </c>
      <c r="L22" t="s">
        <v>139</v>
      </c>
    </row>
    <row r="23" spans="1:12">
      <c r="A23" t="s">
        <v>54</v>
      </c>
      <c r="B23" t="s">
        <v>55</v>
      </c>
      <c r="C23" t="s">
        <v>45</v>
      </c>
      <c r="D23" t="s">
        <v>25</v>
      </c>
      <c r="F23" s="3">
        <v>150</v>
      </c>
      <c r="G23" t="s">
        <v>56</v>
      </c>
      <c r="H23" t="s">
        <v>57</v>
      </c>
      <c r="I23" t="s">
        <v>58</v>
      </c>
      <c r="J23" t="s">
        <v>59</v>
      </c>
      <c r="K23" t="s">
        <v>60</v>
      </c>
      <c r="L23" t="s">
        <v>61</v>
      </c>
    </row>
    <row r="24" spans="1:12">
      <c r="A24" t="s">
        <v>68</v>
      </c>
      <c r="B24" t="s">
        <v>72</v>
      </c>
      <c r="C24" t="s">
        <v>73</v>
      </c>
      <c r="D24" t="s">
        <v>25</v>
      </c>
      <c r="F24" s="3">
        <v>350</v>
      </c>
      <c r="G24" t="s">
        <v>16</v>
      </c>
      <c r="H24" t="s">
        <v>17</v>
      </c>
      <c r="I24" t="s">
        <v>74</v>
      </c>
      <c r="J24" t="s">
        <v>59</v>
      </c>
      <c r="K24" t="s">
        <v>20</v>
      </c>
      <c r="L24" t="s">
        <v>75</v>
      </c>
    </row>
    <row r="26" spans="1:12">
      <c r="F26" s="3">
        <f>SUM(F2:F25)</f>
        <v>13336</v>
      </c>
    </row>
  </sheetData>
  <sortState xmlns:xlrd2="http://schemas.microsoft.com/office/spreadsheetml/2017/richdata2" ref="A2:L26">
    <sortCondition ref="J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JeanneKubes</dc:creator>
  <cp:lastModifiedBy>JeanneKubes</cp:lastModifiedBy>
  <dcterms:created xsi:type="dcterms:W3CDTF">2020-08-03T13:06:22Z</dcterms:created>
  <dcterms:modified xsi:type="dcterms:W3CDTF">2020-08-03T13:09:44Z</dcterms:modified>
</cp:coreProperties>
</file>